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8F518B35-4BB7-4ED0-A6CB-66C337EC8DCA}"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96" yWindow="-96" windowWidth="23232" windowHeight="12432"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<sst xmlns="http://schemas.openxmlformats.org/spreadsheetml/2006/main" count="726" uniqueCount="426">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</sst>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327</v>
      </c>
      <c r="B10" s="175"/>
      <c r="C10" s="111" t="str">
        <f>VLOOKUP(A10,listado,2,0)</f>
        <v>G. PMO Y DIRECCIONES DE OBRA</v>
      </c>
      <c r="D10" s="111"/>
      <c r="E10" s="111"/>
      <c r="F10" s="111"/>
      <c r="G10" s="111" t="str">
        <f>VLOOKUP(A10,listado,3,0)</f>
        <v>Asistente 2</v>
      </c>
      <c r="H10" s="111"/>
      <c r="I10" s="124" t="str">
        <f>VLOOKUP(A10,listado,4,0)</f>
        <v>Apoyo administrativo en oficina de obra</v>
      </c>
      <c r="J10" s="125"/>
      <c r="K10" s="111" t="str">
        <f>VLOOKUP(A10,listado,5,0)</f>
        <v>Murcia</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IkXMzI6PdA8K0CbSIIjT/8Lb5aM6mEEWB0j+sN8EtfjgO/8N4f+FTgIe9+SdcXyml9rv6zJNSBXQimfpEwMqIg==" saltValue="8c0xfCufOZ0rY50OShQHR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2026-05-28T15:31:38Z</dcterms:modified>
</cp:coreProperties>
</file>